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<sst xmlns="http://schemas.openxmlformats.org/spreadsheetml/2006/main" count="49" uniqueCount="47">
  <si>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</si>
  <si>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</si>
  <si>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</si>
  <si>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</si>
  <si>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</si>
  <si>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</si>
  <si>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</si>
  <si>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</si>
  <si>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</si>
  <si>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</si>
  <si>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</si>
  <si>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</si>
  <si>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</si>
  <si>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</si>
  <si>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</si>
  <si>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</si>
  <si>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</si>
  <si>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</si>
  <si>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</si>
  <si>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</si>
  <si>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</si>
  <si>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</si>
  <si>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</si>
  <si>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</si>
  <si>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</si>
  <si>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</si>
  <si>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</si>
  <si>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</si>
  <si>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</si>
  <si>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 xml:space="preserve">макароны отварные </t>
  </si>
  <si>
    <t>54-1г-2020</t>
  </si>
  <si>
    <t>54-7гн-2020</t>
  </si>
  <si>
    <t>Тефтели из говядины паровые   в соусе сметанном в томате , каша перловая рассыпчатая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</si>
  <si>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</si>
  <si>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</si>
  <si>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</si>
  <si>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</si>
  <si>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Суп картофельный с макаронными изделиями</t>
  </si>
  <si>
    <t>компот из кураги</t>
  </si>
  <si>
    <t>22-2003</t>
  </si>
  <si>
    <t>54-7с-2020</t>
  </si>
  <si>
    <t xml:space="preserve">54-2хн -2020 </t>
  </si>
  <si>
    <t>печень говяжя по строгановски</t>
  </si>
  <si>
    <t>54-18м-2020</t>
  </si>
  <si>
    <t>Школа  Гимназия 12</t>
  </si>
  <si>
    <t>выход , г</t>
  </si>
  <si>
    <t>Меню 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</si>
</sst>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4" t="s">
        <v>44</v>
      </c>
      <c r="B1" s="35"/>
      <c r="C1" s="35"/>
      <c r="D1" s="35"/>
      <c r="E1" s="10" t="s">
        <v>46</v>
      </c>
      <c r="F1" s="10"/>
      <c r="G1" s="10"/>
      <c r="H1" s="2" t="s">
        <v>9</v>
      </c>
      <c r="I1" s="38">
        <v>45254</v>
      </c>
      <c r="J1" s="39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4" t="s">
        <v>35</v>
      </c>
      <c r="D3" s="22" t="s">
        <v>32</v>
      </c>
      <c r="E3" s="23">
        <v>260</v>
      </c>
      <c r="F3" s="27">
        <v>49.9</v>
      </c>
      <c r="G3" s="25">
        <v>390.33</v>
      </c>
      <c r="H3" s="25">
        <v>10.73</v>
      </c>
      <c r="I3" s="25">
        <v>14.32</v>
      </c>
      <c r="J3" s="26">
        <v>27.79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4" t="s">
        <v>31</v>
      </c>
      <c r="D5" s="22" t="s">
        <v>33</v>
      </c>
      <c r="E5" s="23">
        <v>200</v>
      </c>
      <c r="F5" s="27">
        <v>25</v>
      </c>
      <c r="G5" s="25">
        <v>100.4</v>
      </c>
      <c r="H5" s="25">
        <v>4.09</v>
      </c>
      <c r="I5" s="25">
        <v>3.7</v>
      </c>
      <c r="J5" s="26">
        <v>21.74</v>
      </c>
    </row>
    <row r="6" spans="1:10" ht="14.25">
      <c r="A6" s="9"/>
      <c r="B6" s="5" t="s">
        <v>13</v>
      </c>
      <c r="C6" s="24" t="s">
        <v>28</v>
      </c>
      <c r="D6" s="22" t="s">
        <v>34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5.75" customHeight="1">
      <c r="A10" s="6"/>
      <c r="B10" s="11" t="s">
        <v>23</v>
      </c>
      <c r="C10" s="14"/>
      <c r="D10" s="7"/>
      <c r="E10" s="12">
        <f>SUM(E3:E9)</f>
        <v>510</v>
      </c>
      <c r="F10" s="12">
        <f t="shared" ref="F10" si="0">SUM(F3:F9)</f>
        <v>80</v>
      </c>
      <c r="G10" s="12">
        <f>SUM(G3:G9)</f>
        <v>606.78</v>
      </c>
      <c r="H10" s="12">
        <f t="shared" ref="H10:J10" si="1">SUM(H3:H9)</f>
        <v>18.060000000000002</v>
      </c>
      <c r="I10" s="12">
        <f t="shared" si="1"/>
        <v>18.53</v>
      </c>
      <c r="J10" s="12">
        <f t="shared" si="1"/>
        <v>73.44</v>
      </c>
    </row>
    <row r="11" spans="1:10" ht="14.25">
      <c r="A11" s="8" t="s">
        <v>15</v>
      </c>
      <c r="B11" s="5" t="s">
        <v>16</v>
      </c>
      <c r="C11" s="30" t="s">
        <v>39</v>
      </c>
      <c r="D11" s="29" t="s">
        <v>36</v>
      </c>
      <c r="E11" s="30">
        <v>60</v>
      </c>
      <c r="F11" s="33">
        <v>10</v>
      </c>
      <c r="G11" s="30">
        <v>15.2</v>
      </c>
      <c r="H11" s="30">
        <v>0.36</v>
      </c>
      <c r="I11" s="30">
        <v>0</v>
      </c>
      <c r="J11" s="32">
        <v>2.52</v>
      </c>
    </row>
    <row r="12" spans="1:10" ht="14.25">
      <c r="A12" s="9"/>
      <c r="B12" s="5" t="s">
        <v>17</v>
      </c>
      <c r="C12" s="25" t="s">
        <v>40</v>
      </c>
      <c r="D12" s="31" t="s">
        <v>37</v>
      </c>
      <c r="E12" s="25">
        <v>200</v>
      </c>
      <c r="F12" s="27">
        <v>20</v>
      </c>
      <c r="G12" s="25">
        <v>83.33</v>
      </c>
      <c r="H12" s="25">
        <v>2.89</v>
      </c>
      <c r="I12" s="25">
        <v>2.19</v>
      </c>
      <c r="J12" s="26">
        <v>14.27</v>
      </c>
    </row>
    <row r="13" spans="1:10" ht="14.25">
      <c r="A13" s="9"/>
      <c r="B13" s="5" t="s">
        <v>18</v>
      </c>
      <c r="C13" s="30" t="s">
        <v>43</v>
      </c>
      <c r="D13" s="29" t="s">
        <v>42</v>
      </c>
      <c r="E13" s="25">
        <v>90</v>
      </c>
      <c r="F13" s="20">
        <v>34</v>
      </c>
      <c r="G13" s="25">
        <v>289.2</v>
      </c>
      <c r="H13" s="25">
        <v>7.63</v>
      </c>
      <c r="I13" s="25">
        <v>13.79</v>
      </c>
      <c r="J13" s="26">
        <v>17.54</v>
      </c>
    </row>
    <row r="14" spans="1:10" ht="14.25">
      <c r="A14" s="9"/>
      <c r="B14" s="5" t="s">
        <v>19</v>
      </c>
      <c r="C14" s="25" t="s">
        <v>30</v>
      </c>
      <c r="D14" s="31" t="s">
        <v>29</v>
      </c>
      <c r="E14" s="25">
        <v>150</v>
      </c>
      <c r="F14" s="27">
        <v>20</v>
      </c>
      <c r="G14" s="25">
        <v>196.8</v>
      </c>
      <c r="H14" s="25">
        <v>3.34</v>
      </c>
      <c r="I14" s="25">
        <v>3.17</v>
      </c>
      <c r="J14" s="26">
        <v>10.38</v>
      </c>
    </row>
    <row r="15" spans="1:10" ht="14.25">
      <c r="A15" s="9"/>
      <c r="B15" s="5" t="s">
        <v>20</v>
      </c>
      <c r="C15" s="25" t="s">
        <v>41</v>
      </c>
      <c r="D15" s="31" t="s">
        <v>38</v>
      </c>
      <c r="E15" s="25">
        <v>200</v>
      </c>
      <c r="F15" s="27">
        <v>22</v>
      </c>
      <c r="G15" s="25">
        <v>87.6</v>
      </c>
      <c r="H15" s="25">
        <v>0.25</v>
      </c>
      <c r="I15" s="25">
        <v>0.1</v>
      </c>
      <c r="J15" s="26">
        <v>6.78</v>
      </c>
    </row>
    <row r="16" spans="1:10" ht="14.25">
      <c r="A16" s="9"/>
      <c r="B16" s="5" t="s">
        <v>21</v>
      </c>
      <c r="C16" s="24" t="s">
        <v>28</v>
      </c>
      <c r="D16" s="31" t="s">
        <v>26</v>
      </c>
      <c r="E16" s="25">
        <v>40</v>
      </c>
      <c r="F16" s="27">
        <v>4.0999999999999996</v>
      </c>
      <c r="G16" s="25">
        <v>140.91999999999999</v>
      </c>
      <c r="H16" s="25">
        <v>3.04</v>
      </c>
      <c r="I16" s="25">
        <v>0.33</v>
      </c>
      <c r="J16" s="26">
        <v>14.91</v>
      </c>
    </row>
    <row r="17" spans="1:10" ht="14.25">
      <c r="A17" s="9"/>
      <c r="B17" s="5" t="s">
        <v>22</v>
      </c>
      <c r="C17" s="28" t="s">
        <v>25</v>
      </c>
      <c r="D17" s="22" t="s">
        <v>27</v>
      </c>
      <c r="E17" s="23">
        <v>20</v>
      </c>
      <c r="F17" s="27">
        <v>2</v>
      </c>
      <c r="G17" s="25"/>
      <c r="H17" s="25">
        <v>0.94</v>
      </c>
      <c r="I17" s="25">
        <v>0.14000000000000001</v>
      </c>
      <c r="J17" s="26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112.1</v>
      </c>
      <c r="G20" s="12">
        <f>SUM(G11:G19)</f>
        <v>813.05</v>
      </c>
      <c r="H20" s="12">
        <f t="shared" ref="H20:J20" si="3">SUM(H11:H19)</f>
        <v>18.45</v>
      </c>
      <c r="I20" s="12">
        <f t="shared" si="3"/>
        <v>19.72</v>
      </c>
      <c r="J20" s="12">
        <f t="shared" si="3"/>
        <v>76.360000000000014</v>
      </c>
    </row>
    <row r="21" spans="1:10" ht="15.75" thickBot="1">
      <c r="A21" s="36" t="s">
        <v>4</v>
      </c>
      <c r="B21" s="37"/>
      <c r="C21" s="16"/>
      <c r="D21" s="15"/>
      <c r="E21" s="16">
        <f>E10+E20</f>
        <v>1270</v>
      </c>
      <c r="F21" s="16">
        <f>F10+F20</f>
        <v>192.1</v>
      </c>
      <c r="G21" s="16">
        <f>G10+G20</f>
        <v>1419.83</v>
      </c>
      <c r="H21" s="16">
        <f t="shared" ref="H21" si="4">H10+H20</f>
        <v>36.510000000000005</v>
      </c>
      <c r="I21" s="16">
        <f t="shared" ref="I21" si="5">I10+I20</f>
        <v>38.25</v>
      </c>
      <c r="J21" s="1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2023-11-16T10:39:30Z</dcterms:modified>
</cp:coreProperties>
</file>