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<sst xmlns="http://schemas.openxmlformats.org/spreadsheetml/2006/main" count="49" uniqueCount="47">
  <si>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</si>
  <si>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</si>
  <si>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</si>
  <si>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</si>
  <si>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</si>
  <si>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</si>
  <si>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</si>
  <si>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</si>
  <si>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</si>
  <si>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</si>
  <si>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</si>
  <si>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</si>
  <si>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</si>
  <si>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</si>
  <si>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</si>
  <si>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</si>
  <si>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</si>
  <si>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</si>
  <si>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</si>
  <si>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</si>
  <si>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</si>
  <si>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</si>
  <si>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</si>
  <si>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</si>
  <si>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</si>
  <si>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</si>
  <si>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</si>
  <si>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 xml:space="preserve">хлеб пшеничный </t>
  </si>
  <si>
    <t>54-13хн-2020</t>
  </si>
  <si>
    <t xml:space="preserve">108-2013 </t>
  </si>
  <si>
    <t>Капуста тушеная с мясом птицы</t>
  </si>
  <si>
    <t>чай с сахаром  200/7</t>
  </si>
  <si>
    <t xml:space="preserve">хлеб пшеничный , ржано пшеничный 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</si>
  <si>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</si>
  <si>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</si>
  <si>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</si>
  <si>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</si>
  <si>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 xml:space="preserve">макароны отварные </t>
  </si>
  <si>
    <t>Напиток из шиповника</t>
  </si>
  <si>
    <t>хлеб ржано-пшеничный</t>
  </si>
  <si>
    <t>54-27з-2020</t>
  </si>
  <si>
    <t>54-5с-2020</t>
  </si>
  <si>
    <t>312-2012;</t>
  </si>
  <si>
    <t>54-1г-2020</t>
  </si>
  <si>
    <t>Школа  Гимназия 12</t>
  </si>
  <si>
    <t>выход , г</t>
  </si>
  <si>
    <t>Меню 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</si>
</sst>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30" sqref="I3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45260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33</v>
      </c>
      <c r="D3" s="23" t="s">
        <v>30</v>
      </c>
      <c r="E3" s="24">
        <v>200</v>
      </c>
      <c r="F3" s="19">
        <v>55</v>
      </c>
      <c r="G3" s="25">
        <v>339.4</v>
      </c>
      <c r="H3" s="24">
        <v>13.33</v>
      </c>
      <c r="I3" s="24">
        <v>16.37</v>
      </c>
      <c r="J3" s="24">
        <v>18.62</v>
      </c>
    </row>
    <row r="4" spans="1:10" ht="14.2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4.25">
      <c r="A5" s="9"/>
      <c r="B5" s="5" t="s">
        <v>12</v>
      </c>
      <c r="C5" s="26" t="s">
        <v>25</v>
      </c>
      <c r="D5" s="23" t="s">
        <v>31</v>
      </c>
      <c r="E5" s="24">
        <v>207</v>
      </c>
      <c r="F5" s="21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4.25">
      <c r="A6" s="9"/>
      <c r="B6" s="5" t="s">
        <v>13</v>
      </c>
      <c r="C6" s="26" t="s">
        <v>29</v>
      </c>
      <c r="D6" s="33" t="s">
        <v>32</v>
      </c>
      <c r="E6" s="21">
        <v>93</v>
      </c>
      <c r="F6" s="21">
        <v>8</v>
      </c>
      <c r="G6" s="21">
        <v>239.08</v>
      </c>
      <c r="H6" s="21">
        <v>3.98</v>
      </c>
      <c r="I6" s="21">
        <v>0.47</v>
      </c>
      <c r="J6" s="21">
        <v>24.87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605.28</v>
      </c>
      <c r="H10" s="12">
        <f t="shared" ref="H10" si="0">SUM(H3:H9)</f>
        <v>17.57</v>
      </c>
      <c r="I10" s="12">
        <f t="shared" ref="I10" si="1">SUM(I3:I9)</f>
        <v>16.899999999999999</v>
      </c>
      <c r="J10" s="12">
        <f t="shared" ref="J10" si="2">SUM(J3:J9)</f>
        <v>67.740000000000009</v>
      </c>
    </row>
    <row r="11" spans="1:10" ht="14.25">
      <c r="A11" s="8" t="s">
        <v>15</v>
      </c>
      <c r="B11" s="5" t="s">
        <v>16</v>
      </c>
      <c r="C11" s="32" t="s">
        <v>40</v>
      </c>
      <c r="D11" s="31" t="s">
        <v>34</v>
      </c>
      <c r="E11" s="32">
        <v>60</v>
      </c>
      <c r="F11" s="35">
        <v>10</v>
      </c>
      <c r="G11" s="32">
        <v>15.2</v>
      </c>
      <c r="H11" s="32">
        <v>0.3</v>
      </c>
      <c r="I11" s="32">
        <v>0</v>
      </c>
      <c r="J11" s="34">
        <v>3</v>
      </c>
    </row>
    <row r="12" spans="1:10" ht="14.25">
      <c r="A12" s="9"/>
      <c r="B12" s="5" t="s">
        <v>17</v>
      </c>
      <c r="C12" s="27" t="s">
        <v>41</v>
      </c>
      <c r="D12" s="33" t="s">
        <v>35</v>
      </c>
      <c r="E12" s="27">
        <v>200</v>
      </c>
      <c r="F12" s="29">
        <v>20</v>
      </c>
      <c r="G12" s="27">
        <v>98.37</v>
      </c>
      <c r="H12" s="27">
        <v>2.41</v>
      </c>
      <c r="I12" s="27">
        <v>3.09</v>
      </c>
      <c r="J12" s="28">
        <v>8.26</v>
      </c>
    </row>
    <row r="13" spans="1:10" ht="14.25">
      <c r="A13" s="9"/>
      <c r="B13" s="5" t="s">
        <v>18</v>
      </c>
      <c r="C13" s="32" t="s">
        <v>42</v>
      </c>
      <c r="D13" s="31" t="s">
        <v>36</v>
      </c>
      <c r="E13" s="27">
        <v>100</v>
      </c>
      <c r="F13" s="29">
        <v>49</v>
      </c>
      <c r="G13" s="27">
        <v>379.02</v>
      </c>
      <c r="H13" s="27">
        <v>5.41</v>
      </c>
      <c r="I13" s="27">
        <v>8.49</v>
      </c>
      <c r="J13" s="28">
        <v>17.739999999999998</v>
      </c>
    </row>
    <row r="14" spans="1:10" ht="14.25">
      <c r="A14" s="9"/>
      <c r="B14" s="5" t="s">
        <v>19</v>
      </c>
      <c r="C14" s="27" t="s">
        <v>43</v>
      </c>
      <c r="D14" s="33" t="s">
        <v>37</v>
      </c>
      <c r="E14" s="27">
        <v>150</v>
      </c>
      <c r="F14" s="29">
        <v>20</v>
      </c>
      <c r="G14" s="27">
        <v>196.8</v>
      </c>
      <c r="H14" s="27">
        <v>3.34</v>
      </c>
      <c r="I14" s="27">
        <v>3.17</v>
      </c>
      <c r="J14" s="28">
        <v>15.38</v>
      </c>
    </row>
    <row r="15" spans="1:10" ht="14.25">
      <c r="A15" s="9"/>
      <c r="B15" s="5" t="s">
        <v>20</v>
      </c>
      <c r="C15" s="27" t="s">
        <v>28</v>
      </c>
      <c r="D15" s="33" t="s">
        <v>38</v>
      </c>
      <c r="E15" s="27">
        <v>200</v>
      </c>
      <c r="F15" s="29">
        <v>18</v>
      </c>
      <c r="G15" s="27">
        <v>65.3</v>
      </c>
      <c r="H15" s="27">
        <v>0.53</v>
      </c>
      <c r="I15" s="27">
        <v>2.84</v>
      </c>
      <c r="J15" s="28">
        <v>0.26</v>
      </c>
    </row>
    <row r="16" spans="1:10" ht="14.25">
      <c r="A16" s="9"/>
      <c r="B16" s="5" t="s">
        <v>21</v>
      </c>
      <c r="C16" s="26" t="s">
        <v>29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3" t="s">
        <v>39</v>
      </c>
      <c r="E17" s="24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123.1</v>
      </c>
      <c r="G20" s="12">
        <f>SUM(G11:G19)</f>
        <v>940.46999999999991</v>
      </c>
      <c r="H20" s="12">
        <f t="shared" ref="H20" si="3">SUM(H11:H19)</f>
        <v>15.990000000000002</v>
      </c>
      <c r="I20" s="12">
        <f t="shared" ref="I20" si="4">SUM(I11:I19)</f>
        <v>18.159999999999997</v>
      </c>
      <c r="J20" s="12">
        <f t="shared" ref="J20" si="5">SUM(J11:J19)</f>
        <v>68.55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193.1</v>
      </c>
      <c r="G21" s="16">
        <f>G10+G20</f>
        <v>1545.75</v>
      </c>
      <c r="H21" s="16">
        <f t="shared" ref="H21" si="6">H10+H20</f>
        <v>33.56</v>
      </c>
      <c r="I21" s="16">
        <f t="shared" ref="I21" si="7">I10+I20</f>
        <v>35.059999999999995</v>
      </c>
      <c r="J21" s="16">
        <f t="shared" ref="J21" si="8">J10+J20</f>
        <v>136.29000000000002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2023-11-24T07:59:04Z</dcterms:modified>
</cp:coreProperties>
</file>