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<sst xmlns="http://schemas.openxmlformats.org/spreadsheetml/2006/main" count="49" uniqueCount="47">
  <si>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</si>
  <si>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</si>
  <si>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</si>
  <si>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</si>
  <si>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</si>
  <si>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</si>
  <si>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</si>
  <si>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</si>
  <si>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</si>
  <si>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</si>
  <si>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</si>
  <si>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</si>
  <si>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</si>
  <si>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</si>
  <si>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</si>
  <si>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</si>
  <si>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</si>
  <si>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</si>
  <si>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</si>
  <si>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</si>
  <si>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</si>
  <si>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</si>
  <si>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</si>
  <si>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</si>
  <si>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</si>
  <si>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</si>
  <si>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</si>
  <si>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</si>
  <si>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</si>
  <si>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</si>
  <si>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</si>
  <si>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</si>
  <si>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</si>
  <si>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Суп картофельный с бобовыми /горох/</t>
  </si>
  <si>
    <t>чай с сахаром  200/7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</si>
  <si>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</si>
  <si>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</si>
  <si>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</si>
  <si>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</si>
  <si>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компот из св/мор ягод </t>
  </si>
  <si>
    <t>54-3з-2020</t>
  </si>
  <si>
    <t xml:space="preserve">54-8с-2020 </t>
  </si>
  <si>
    <t>54-7хн-2020</t>
  </si>
  <si>
    <t xml:space="preserve">Овощи натуральные /нарезка/ </t>
  </si>
  <si>
    <t>Школа  Гимназия 12</t>
  </si>
  <si>
    <t>выход , г</t>
  </si>
  <si>
    <t>Меню 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</si>
</sst>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2">
        <v>45236</v>
      </c>
      <c r="J1" s="39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5" t="s">
        <v>37</v>
      </c>
      <c r="D3" s="22" t="s">
        <v>35</v>
      </c>
      <c r="E3" s="23">
        <v>150</v>
      </c>
      <c r="F3" s="26">
        <v>24.6</v>
      </c>
      <c r="G3" s="24">
        <v>385.6</v>
      </c>
      <c r="H3" s="23">
        <v>12.49</v>
      </c>
      <c r="I3" s="23">
        <v>17.760000000000002</v>
      </c>
      <c r="J3" s="23">
        <v>11.23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25</v>
      </c>
      <c r="D5" s="22" t="s">
        <v>34</v>
      </c>
      <c r="E5" s="23">
        <v>207</v>
      </c>
      <c r="F5" s="20">
        <v>7</v>
      </c>
      <c r="G5" s="27">
        <v>26.8</v>
      </c>
      <c r="H5" s="27">
        <v>0.26</v>
      </c>
      <c r="I5" s="27">
        <v>0.06</v>
      </c>
      <c r="J5" s="28">
        <v>24.25</v>
      </c>
    </row>
    <row r="6" spans="1:10" ht="15" thickBot="1">
      <c r="A6" s="9"/>
      <c r="B6" s="5" t="s">
        <v>13</v>
      </c>
      <c r="C6" s="25" t="s">
        <v>28</v>
      </c>
      <c r="D6" s="22" t="s">
        <v>36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 t="s">
        <v>27</v>
      </c>
      <c r="D7" s="22" t="s">
        <v>14</v>
      </c>
      <c r="E7" s="31">
        <v>120</v>
      </c>
      <c r="F7" s="20">
        <v>33.299999999999997</v>
      </c>
      <c r="G7" s="20">
        <v>62</v>
      </c>
      <c r="H7" s="23">
        <v>0</v>
      </c>
      <c r="I7" s="23">
        <v>0</v>
      </c>
      <c r="J7" s="23">
        <v>9</v>
      </c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527</v>
      </c>
      <c r="F10" s="12">
        <f t="shared" ref="F10" si="0">SUM(F3:F9)</f>
        <v>70</v>
      </c>
      <c r="G10" s="12">
        <f>SUM(G3:G9)</f>
        <v>590.45000000000005</v>
      </c>
      <c r="H10" s="12">
        <f t="shared" ref="H10:J10" si="1">SUM(H3:H9)</f>
        <v>15.99</v>
      </c>
      <c r="I10" s="12">
        <f t="shared" si="1"/>
        <v>18.330000000000002</v>
      </c>
      <c r="J10" s="12">
        <f t="shared" si="1"/>
        <v>68.39</v>
      </c>
    </row>
    <row r="11" spans="1:10" ht="14.25">
      <c r="A11" s="8" t="s">
        <v>15</v>
      </c>
      <c r="B11" s="5" t="s">
        <v>16</v>
      </c>
      <c r="C11" s="33" t="s">
        <v>40</v>
      </c>
      <c r="D11" s="32" t="s">
        <v>43</v>
      </c>
      <c r="E11" s="33">
        <v>60</v>
      </c>
      <c r="F11" s="36">
        <v>10</v>
      </c>
      <c r="G11" s="33">
        <v>15.2</v>
      </c>
      <c r="H11" s="33">
        <v>0.8</v>
      </c>
      <c r="I11" s="33">
        <v>0</v>
      </c>
      <c r="J11" s="35">
        <v>3</v>
      </c>
    </row>
    <row r="12" spans="1:10" ht="14.25">
      <c r="A12" s="9"/>
      <c r="B12" s="5" t="s">
        <v>17</v>
      </c>
      <c r="C12" s="27" t="s">
        <v>41</v>
      </c>
      <c r="D12" s="34" t="s">
        <v>33</v>
      </c>
      <c r="E12" s="27">
        <v>200</v>
      </c>
      <c r="F12" s="29">
        <v>20</v>
      </c>
      <c r="G12" s="27">
        <v>107.8</v>
      </c>
      <c r="H12" s="27">
        <v>5.99</v>
      </c>
      <c r="I12" s="27">
        <v>4.4000000000000004</v>
      </c>
      <c r="J12" s="28">
        <v>11.65</v>
      </c>
    </row>
    <row r="13" spans="1:10" ht="14.25">
      <c r="A13" s="9"/>
      <c r="B13" s="5" t="s">
        <v>18</v>
      </c>
      <c r="C13" s="33" t="s">
        <v>29</v>
      </c>
      <c r="D13" s="32" t="s">
        <v>38</v>
      </c>
      <c r="E13" s="27">
        <v>240</v>
      </c>
      <c r="F13" s="29">
        <v>58</v>
      </c>
      <c r="G13" s="27">
        <v>414.6</v>
      </c>
      <c r="H13" s="27">
        <v>6.97</v>
      </c>
      <c r="I13" s="27">
        <v>12.69</v>
      </c>
      <c r="J13" s="28">
        <v>13.68</v>
      </c>
    </row>
    <row r="14" spans="1:10" ht="14.25">
      <c r="A14" s="9"/>
      <c r="B14" s="5" t="s">
        <v>19</v>
      </c>
      <c r="C14" s="27"/>
      <c r="D14" s="34"/>
      <c r="E14" s="27"/>
      <c r="F14" s="29"/>
      <c r="G14" s="27"/>
      <c r="H14" s="27"/>
      <c r="I14" s="27"/>
      <c r="J14" s="28"/>
    </row>
    <row r="15" spans="1:10" ht="14.25">
      <c r="A15" s="9"/>
      <c r="B15" s="5" t="s">
        <v>20</v>
      </c>
      <c r="C15" s="27" t="s">
        <v>42</v>
      </c>
      <c r="D15" s="34" t="s">
        <v>39</v>
      </c>
      <c r="E15" s="27">
        <v>200</v>
      </c>
      <c r="F15" s="29">
        <v>25</v>
      </c>
      <c r="G15" s="27">
        <v>152.15</v>
      </c>
      <c r="H15" s="27">
        <v>0.14000000000000001</v>
      </c>
      <c r="I15" s="27">
        <v>0.02</v>
      </c>
      <c r="J15" s="28">
        <v>17.43</v>
      </c>
    </row>
    <row r="16" spans="1:10" ht="14.25">
      <c r="A16" s="9"/>
      <c r="B16" s="5" t="s">
        <v>21</v>
      </c>
      <c r="C16" s="25" t="s">
        <v>32</v>
      </c>
      <c r="D16" s="34" t="s">
        <v>30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2" t="s">
        <v>31</v>
      </c>
      <c r="E17" s="23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119.1</v>
      </c>
      <c r="G20" s="12">
        <f>SUM(G11:G19)</f>
        <v>928.82999999999993</v>
      </c>
      <c r="H20" s="12">
        <f t="shared" ref="H20:J20" si="3">SUM(H11:H19)</f>
        <v>17.880000000000003</v>
      </c>
      <c r="I20" s="12">
        <f t="shared" si="3"/>
        <v>17.579999999999998</v>
      </c>
      <c r="J20" s="12">
        <f t="shared" si="3"/>
        <v>70.63</v>
      </c>
    </row>
    <row r="21" spans="1:10" ht="15.75" thickBot="1">
      <c r="A21" s="40" t="s">
        <v>4</v>
      </c>
      <c r="B21" s="41"/>
      <c r="C21" s="16"/>
      <c r="D21" s="15"/>
      <c r="E21" s="16">
        <f>E10+E20</f>
        <v>1287</v>
      </c>
      <c r="F21" s="16">
        <f>F10+F20</f>
        <v>189.1</v>
      </c>
      <c r="G21" s="16">
        <f>G10+G20</f>
        <v>1519.28</v>
      </c>
      <c r="H21" s="16">
        <f t="shared" ref="H21" si="4">H10+H20</f>
        <v>33.870000000000005</v>
      </c>
      <c r="I21" s="16">
        <f t="shared" ref="I21" si="5">I10+I20</f>
        <v>35.909999999999997</v>
      </c>
      <c r="J21" s="16">
        <f t="shared" ref="J21" si="6">J10+J20</f>
        <v>139.01999999999998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2023-11-07T08:05:12Z</dcterms:modified>
</cp:coreProperties>
</file>