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s="1"/>
  <c r="J20" l="1"/>
  <c r="I20"/>
  <c r="H20"/>
  <c r="E20"/>
  <c r="J10"/>
  <c r="J21" s="1"/>
  <c r="I10"/>
  <c r="H10"/>
  <c r="E10"/>
  <c r="H21" l="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<sst xmlns="http://schemas.openxmlformats.org/spreadsheetml/2006/main" count="49" uniqueCount="47">
  <si>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</si>
  <si>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</si>
  <si>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</si>
  <si>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</si>
  <si>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</si>
  <si>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</si>
  <si>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</si>
  <si>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</si>
  <si>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</si>
  <si>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</si>
  <si>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</si>
  <si>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</si>
  <si>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</si>
  <si>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</si>
  <si>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</si>
  <si>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</si>
  <si>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</si>
  <si>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</si>
  <si>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</si>
  <si>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</si>
  <si>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</si>
  <si>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</si>
  <si>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</si>
  <si>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</si>
  <si>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</si>
  <si>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</si>
  <si>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</si>
  <si>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</si>
  <si>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</si>
  <si>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</si>
  <si>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</si>
  <si>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</si>
  <si>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</si>
  <si>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</si>
  <si>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салат из свеклы отварной 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</si>
  <si>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</si>
  <si>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</si>
  <si>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</si>
  <si>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 xml:space="preserve">компот из смеси сухофруктов </t>
  </si>
  <si>
    <t>54-13з-2020</t>
  </si>
  <si>
    <t>54-8с-2020</t>
  </si>
  <si>
    <t>54-14р-2020</t>
  </si>
  <si>
    <t>54-6г-2020</t>
  </si>
  <si>
    <t xml:space="preserve">54-1хн-2020 </t>
  </si>
  <si>
    <t>Школа  Гимназия 12</t>
  </si>
  <si>
    <t>выход , г</t>
  </si>
  <si>
    <t>Меню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</si>
</sst>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45245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5">
      <c r="A3" s="13" t="s">
        <v>10</v>
      </c>
      <c r="B3" s="3" t="s">
        <v>11</v>
      </c>
      <c r="C3" s="26" t="s">
        <v>32</v>
      </c>
      <c r="D3" s="23" t="s">
        <v>29</v>
      </c>
      <c r="E3" s="24">
        <v>200</v>
      </c>
      <c r="F3" s="19">
        <v>23</v>
      </c>
      <c r="G3" s="25">
        <v>307.04000000000002</v>
      </c>
      <c r="H3" s="24">
        <v>7.11</v>
      </c>
      <c r="I3" s="24">
        <v>8.25</v>
      </c>
      <c r="J3" s="24">
        <v>26.21</v>
      </c>
    </row>
    <row r="4" spans="1:10" ht="15">
      <c r="A4" s="9"/>
      <c r="B4" s="4"/>
      <c r="C4" s="22"/>
      <c r="D4" s="20"/>
      <c r="E4" s="21"/>
      <c r="F4" s="21"/>
      <c r="G4" s="27"/>
      <c r="H4" s="21"/>
      <c r="I4" s="21"/>
      <c r="J4" s="21"/>
    </row>
    <row r="5" spans="1:10" ht="15">
      <c r="A5" s="9"/>
      <c r="B5" s="5" t="s">
        <v>12</v>
      </c>
      <c r="C5" s="26" t="s">
        <v>33</v>
      </c>
      <c r="D5" s="23" t="s">
        <v>30</v>
      </c>
      <c r="E5" s="24">
        <v>200</v>
      </c>
      <c r="F5" s="21">
        <v>20</v>
      </c>
      <c r="G5" s="27">
        <v>86</v>
      </c>
      <c r="H5" s="27">
        <v>2.04</v>
      </c>
      <c r="I5" s="27">
        <v>1.88</v>
      </c>
      <c r="J5" s="28">
        <v>17.91</v>
      </c>
    </row>
    <row r="6" spans="1:10" ht="15">
      <c r="A6" s="9"/>
      <c r="B6" s="5" t="s">
        <v>13</v>
      </c>
      <c r="C6" s="34" t="s">
        <v>25</v>
      </c>
      <c r="D6" s="23" t="s">
        <v>31</v>
      </c>
      <c r="E6" s="21">
        <v>100</v>
      </c>
      <c r="F6" s="21">
        <v>27</v>
      </c>
      <c r="G6" s="27">
        <v>217.21</v>
      </c>
      <c r="H6" s="21">
        <v>9.58</v>
      </c>
      <c r="I6" s="21">
        <v>5.87</v>
      </c>
      <c r="J6" s="21">
        <v>24.87</v>
      </c>
    </row>
    <row r="7" spans="1:10" ht="1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610.25</v>
      </c>
      <c r="H10" s="12">
        <f t="shared" ref="H10" si="0">SUM(H3:H9)</f>
        <v>18.73</v>
      </c>
      <c r="I10" s="12">
        <f t="shared" ref="I10" si="1">SUM(I3:I9)</f>
        <v>16</v>
      </c>
      <c r="J10" s="12">
        <f t="shared" ref="J10" si="2">SUM(J3:J9)</f>
        <v>68.990000000000009</v>
      </c>
    </row>
    <row r="11" spans="1:10" ht="15">
      <c r="A11" s="8" t="s">
        <v>15</v>
      </c>
      <c r="B11" s="5" t="s">
        <v>16</v>
      </c>
      <c r="C11" s="32" t="s">
        <v>39</v>
      </c>
      <c r="D11" s="31" t="s">
        <v>34</v>
      </c>
      <c r="E11" s="32">
        <v>60</v>
      </c>
      <c r="F11" s="36">
        <v>10</v>
      </c>
      <c r="G11" s="32">
        <v>46.6</v>
      </c>
      <c r="H11" s="32">
        <v>1.81</v>
      </c>
      <c r="I11" s="32">
        <v>6.07</v>
      </c>
      <c r="J11" s="35">
        <v>10.25</v>
      </c>
    </row>
    <row r="12" spans="1:10" ht="15">
      <c r="A12" s="9"/>
      <c r="B12" s="5" t="s">
        <v>17</v>
      </c>
      <c r="C12" s="27" t="s">
        <v>40</v>
      </c>
      <c r="D12" s="33" t="s">
        <v>35</v>
      </c>
      <c r="E12" s="27">
        <v>200</v>
      </c>
      <c r="F12" s="29">
        <v>20</v>
      </c>
      <c r="G12" s="27">
        <v>107.8</v>
      </c>
      <c r="H12" s="27">
        <v>1.99</v>
      </c>
      <c r="I12" s="27">
        <v>4.4000000000000004</v>
      </c>
      <c r="J12" s="28">
        <v>11.65</v>
      </c>
    </row>
    <row r="13" spans="1:10" ht="30">
      <c r="A13" s="9"/>
      <c r="B13" s="5" t="s">
        <v>18</v>
      </c>
      <c r="C13" s="32" t="s">
        <v>41</v>
      </c>
      <c r="D13" s="31" t="s">
        <v>36</v>
      </c>
      <c r="E13" s="27">
        <v>100</v>
      </c>
      <c r="F13" s="29">
        <v>47</v>
      </c>
      <c r="G13" s="27">
        <v>242.2</v>
      </c>
      <c r="H13" s="27">
        <v>4.88</v>
      </c>
      <c r="I13" s="27">
        <v>4.18</v>
      </c>
      <c r="J13" s="28">
        <v>10.92</v>
      </c>
    </row>
    <row r="14" spans="1:10" ht="15">
      <c r="A14" s="9"/>
      <c r="B14" s="5" t="s">
        <v>19</v>
      </c>
      <c r="C14" s="27" t="s">
        <v>42</v>
      </c>
      <c r="D14" s="33" t="s">
        <v>37</v>
      </c>
      <c r="E14" s="27">
        <v>150</v>
      </c>
      <c r="F14" s="29">
        <v>20</v>
      </c>
      <c r="G14" s="27">
        <v>205.5</v>
      </c>
      <c r="H14" s="27">
        <v>4.6500000000000004</v>
      </c>
      <c r="I14" s="27">
        <v>3.73</v>
      </c>
      <c r="J14" s="28">
        <v>7.59</v>
      </c>
    </row>
    <row r="15" spans="1:10" ht="15">
      <c r="A15" s="9"/>
      <c r="B15" s="5" t="s">
        <v>20</v>
      </c>
      <c r="C15" s="27" t="s">
        <v>43</v>
      </c>
      <c r="D15" s="33" t="s">
        <v>38</v>
      </c>
      <c r="E15" s="27">
        <v>200</v>
      </c>
      <c r="F15" s="29">
        <v>15</v>
      </c>
      <c r="G15" s="27">
        <v>125.34</v>
      </c>
      <c r="H15" s="27">
        <v>1.04</v>
      </c>
      <c r="I15" s="27">
        <v>0.06</v>
      </c>
      <c r="J15" s="28">
        <v>9.34</v>
      </c>
    </row>
    <row r="16" spans="1:10" ht="15">
      <c r="A16" s="9"/>
      <c r="B16" s="5" t="s">
        <v>21</v>
      </c>
      <c r="C16" s="26" t="s">
        <v>28</v>
      </c>
      <c r="D16" s="33" t="s">
        <v>26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5">
      <c r="A17" s="9"/>
      <c r="B17" s="5" t="s">
        <v>22</v>
      </c>
      <c r="C17" s="30" t="s">
        <v>25</v>
      </c>
      <c r="D17" s="23" t="s">
        <v>27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118.1</v>
      </c>
      <c r="G20" s="12">
        <f>SUM(G11:G19)</f>
        <v>966.52</v>
      </c>
      <c r="H20" s="12">
        <f t="shared" ref="H20" si="3">SUM(H11:H19)</f>
        <v>18.350000000000001</v>
      </c>
      <c r="I20" s="12">
        <f t="shared" ref="I20" si="4">SUM(I11:I19)</f>
        <v>18.909999999999997</v>
      </c>
      <c r="J20" s="12">
        <f t="shared" ref="J20" si="5">SUM(J11:J19)</f>
        <v>74.62</v>
      </c>
    </row>
    <row r="21" spans="1:10" ht="15.75" customHeight="1" thickBot="1">
      <c r="A21" s="39" t="s">
        <v>4</v>
      </c>
      <c r="B21" s="40"/>
      <c r="C21" s="16"/>
      <c r="D21" s="15"/>
      <c r="E21" s="16">
        <f>E10+E20</f>
        <v>1270</v>
      </c>
      <c r="F21" s="16">
        <f>F10+F20</f>
        <v>188.1</v>
      </c>
      <c r="G21" s="16">
        <f>G10+G20</f>
        <v>1576.77</v>
      </c>
      <c r="H21" s="16">
        <f t="shared" ref="H21" si="6">H10+H20</f>
        <v>37.08</v>
      </c>
      <c r="I21" s="16">
        <f t="shared" ref="I21" si="7">I10+I20</f>
        <v>34.909999999999997</v>
      </c>
      <c r="J21" s="16">
        <f t="shared" ref="J21" si="8">J10+J20</f>
        <v>143.61000000000001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2023-11-09T14:59:44Z</dcterms:modified>
</cp:coreProperties>
</file>