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E21" l="1"/>
  <c r="H21"/>
  <c r="I21"/>
  <c r="J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<sst xmlns="http://schemas.openxmlformats.org/spreadsheetml/2006/main" count="49" uniqueCount="47">
  <si>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</si>
  <si>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</si>
  <si>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</si>
  <si>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</si>
  <si>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</si>
  <si>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</si>
  <si>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</si>
  <si>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</si>
  <si>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</si>
  <si>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</si>
  <si>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</si>
  <si>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</si>
  <si>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</si>
  <si>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</si>
  <si>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</si>
  <si>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</si>
  <si>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</si>
  <si>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</si>
  <si>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</si>
  <si>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</si>
  <si>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</si>
  <si>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</si>
  <si>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</si>
  <si>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</si>
  <si>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</si>
  <si>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хлеб пшеничный , ржано-пшеничный</t>
  </si>
  <si>
    <t>109-2013</t>
  </si>
  <si>
    <t>54-3с-2020</t>
  </si>
  <si>
    <t>54-4г-2020</t>
  </si>
  <si>
    <t xml:space="preserve">хлеб пшеничный </t>
  </si>
  <si>
    <t xml:space="preserve">108-2013 </t>
  </si>
  <si>
    <t xml:space="preserve">компот из смеси сухофруктов </t>
  </si>
  <si>
    <t>хлеб ржано-пшеничный</t>
  </si>
  <si>
    <t>54-7гн-2020</t>
  </si>
  <si>
    <t>54-7хн-2020</t>
  </si>
  <si>
    <t>Тефтели из филе птицы , запеченые с соусом молочным и каша перловая рассыпчатая</t>
  </si>
  <si>
    <t xml:space="preserve">какао с молоком </t>
  </si>
  <si>
    <t>412-2013 , 54-5г-2020</t>
  </si>
  <si>
    <t>Рассольник Ленинградский</t>
  </si>
  <si>
    <t>Котлеты  мясо-картофельные по Хлыновски с соусом сметанным с томатом</t>
  </si>
  <si>
    <t>каша гречневая рассыпчатая</t>
  </si>
  <si>
    <t>Икра свекольная</t>
  </si>
  <si>
    <t>54-15з-2020</t>
  </si>
  <si>
    <t>417-1996</t>
  </si>
  <si>
    <t>Школа  Гимназия 12</t>
  </si>
  <si>
    <t>выход , г</t>
  </si>
  <si>
    <t>Меню 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</si>
</sst>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2" fontId="8" fillId="4" borderId="1" xfId="0" applyNumberFormat="1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44</v>
      </c>
      <c r="B1" s="38"/>
      <c r="C1" s="38"/>
      <c r="D1" s="38"/>
      <c r="E1" s="10" t="s">
        <v>46</v>
      </c>
      <c r="F1" s="10"/>
      <c r="G1" s="10"/>
      <c r="H1" s="2" t="s">
        <v>9</v>
      </c>
      <c r="I1" s="42">
        <v>45265</v>
      </c>
      <c r="J1" s="39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25.5">
      <c r="A3" s="13" t="s">
        <v>10</v>
      </c>
      <c r="B3" s="3" t="s">
        <v>11</v>
      </c>
      <c r="C3" s="36" t="s">
        <v>37</v>
      </c>
      <c r="D3" s="22" t="s">
        <v>35</v>
      </c>
      <c r="E3" s="23">
        <v>250</v>
      </c>
      <c r="F3" s="26">
        <v>48.9</v>
      </c>
      <c r="G3" s="24">
        <v>370.95</v>
      </c>
      <c r="H3" s="23">
        <v>8.1300000000000008</v>
      </c>
      <c r="I3" s="23">
        <v>8.2100000000000009</v>
      </c>
      <c r="J3" s="23">
        <v>28.48</v>
      </c>
    </row>
    <row r="4" spans="1:10" ht="14.25">
      <c r="A4" s="9"/>
      <c r="B4" s="4"/>
      <c r="C4" s="21"/>
      <c r="D4" s="19"/>
      <c r="E4" s="20"/>
      <c r="F4" s="20"/>
      <c r="G4" s="20"/>
      <c r="H4" s="20"/>
      <c r="I4" s="20"/>
      <c r="J4" s="20"/>
    </row>
    <row r="5" spans="1:10" ht="14.25">
      <c r="A5" s="9"/>
      <c r="B5" s="5" t="s">
        <v>12</v>
      </c>
      <c r="C5" s="25" t="s">
        <v>33</v>
      </c>
      <c r="D5" s="22" t="s">
        <v>36</v>
      </c>
      <c r="E5" s="23">
        <v>200</v>
      </c>
      <c r="F5" s="29">
        <v>25</v>
      </c>
      <c r="G5" s="27">
        <v>100.4</v>
      </c>
      <c r="H5" s="27">
        <v>4.09</v>
      </c>
      <c r="I5" s="27">
        <v>8.6999999999999993</v>
      </c>
      <c r="J5" s="28">
        <v>15.77</v>
      </c>
    </row>
    <row r="6" spans="1:10" ht="14.25">
      <c r="A6" s="9"/>
      <c r="B6" s="5" t="s">
        <v>13</v>
      </c>
      <c r="C6" s="25" t="s">
        <v>30</v>
      </c>
      <c r="D6" s="22" t="s">
        <v>25</v>
      </c>
      <c r="E6" s="20">
        <v>60</v>
      </c>
      <c r="F6" s="20">
        <v>6.1</v>
      </c>
      <c r="G6" s="20">
        <v>116.05</v>
      </c>
      <c r="H6" s="20">
        <v>4.45</v>
      </c>
      <c r="I6" s="20">
        <v>0.56999999999999995</v>
      </c>
      <c r="J6" s="20">
        <v>24.06</v>
      </c>
    </row>
    <row r="7" spans="1:10" ht="14.25">
      <c r="A7" s="9"/>
      <c r="B7" s="5" t="s">
        <v>14</v>
      </c>
      <c r="C7" s="21"/>
      <c r="D7" s="19"/>
      <c r="E7" s="20"/>
      <c r="F7" s="20"/>
      <c r="G7" s="20"/>
      <c r="H7" s="20"/>
      <c r="I7" s="20"/>
      <c r="J7" s="20"/>
    </row>
    <row r="8" spans="1:10" ht="14.25">
      <c r="A8" s="9"/>
      <c r="B8" s="4"/>
      <c r="C8" s="21"/>
      <c r="D8" s="19"/>
      <c r="E8" s="20"/>
      <c r="F8" s="20"/>
      <c r="G8" s="20"/>
      <c r="H8" s="20"/>
      <c r="I8" s="20"/>
      <c r="J8" s="20"/>
    </row>
    <row r="9" spans="1:10" ht="14.25">
      <c r="A9" s="9"/>
      <c r="B9" s="4"/>
      <c r="C9" s="21"/>
      <c r="D9" s="19"/>
      <c r="E9" s="20"/>
      <c r="F9" s="20"/>
      <c r="G9" s="20"/>
      <c r="H9" s="20"/>
      <c r="I9" s="20"/>
      <c r="J9" s="20"/>
    </row>
    <row r="10" spans="1:10" ht="14.25">
      <c r="A10" s="6"/>
      <c r="B10" s="11" t="s">
        <v>23</v>
      </c>
      <c r="C10" s="14"/>
      <c r="D10" s="7"/>
      <c r="E10" s="12">
        <f>SUM(E3:E9)</f>
        <v>510</v>
      </c>
      <c r="F10" s="12">
        <f t="shared" ref="F10" si="0">SUM(F3:F9)</f>
        <v>80</v>
      </c>
      <c r="G10" s="12">
        <f>SUM(G3:G9)</f>
        <v>587.4</v>
      </c>
      <c r="H10" s="12">
        <f t="shared" ref="H10:J10" si="1">SUM(H3:H9)</f>
        <v>16.670000000000002</v>
      </c>
      <c r="I10" s="12">
        <f t="shared" si="1"/>
        <v>17.48</v>
      </c>
      <c r="J10" s="12">
        <f t="shared" si="1"/>
        <v>68.31</v>
      </c>
    </row>
    <row r="11" spans="1:10" ht="14.25">
      <c r="A11" s="8" t="s">
        <v>15</v>
      </c>
      <c r="B11" s="5" t="s">
        <v>16</v>
      </c>
      <c r="C11" s="32" t="s">
        <v>42</v>
      </c>
      <c r="D11" s="31" t="s">
        <v>41</v>
      </c>
      <c r="E11" s="32">
        <v>60</v>
      </c>
      <c r="F11" s="35">
        <v>10</v>
      </c>
      <c r="G11" s="32">
        <v>71.400000000000006</v>
      </c>
      <c r="H11" s="32">
        <v>0.72</v>
      </c>
      <c r="I11" s="32">
        <v>4.2</v>
      </c>
      <c r="J11" s="34">
        <v>2.44</v>
      </c>
    </row>
    <row r="12" spans="1:10" ht="14.25">
      <c r="A12" s="9"/>
      <c r="B12" s="5" t="s">
        <v>17</v>
      </c>
      <c r="C12" s="27" t="s">
        <v>27</v>
      </c>
      <c r="D12" s="33" t="s">
        <v>38</v>
      </c>
      <c r="E12" s="27">
        <v>200</v>
      </c>
      <c r="F12" s="29">
        <v>25</v>
      </c>
      <c r="G12" s="27">
        <v>148.13</v>
      </c>
      <c r="H12" s="27">
        <v>2.65</v>
      </c>
      <c r="I12" s="27">
        <v>3.17</v>
      </c>
      <c r="J12" s="28">
        <v>5.5</v>
      </c>
    </row>
    <row r="13" spans="1:10" ht="28.5">
      <c r="A13" s="9"/>
      <c r="B13" s="5" t="s">
        <v>18</v>
      </c>
      <c r="C13" s="32" t="s">
        <v>43</v>
      </c>
      <c r="D13" s="31" t="s">
        <v>39</v>
      </c>
      <c r="E13" s="27">
        <v>100</v>
      </c>
      <c r="F13" s="29">
        <v>45</v>
      </c>
      <c r="G13" s="27">
        <v>401.68</v>
      </c>
      <c r="H13" s="27">
        <v>3.9</v>
      </c>
      <c r="I13" s="27">
        <v>5.69</v>
      </c>
      <c r="J13" s="28">
        <v>9.76</v>
      </c>
    </row>
    <row r="14" spans="1:10" ht="14.25">
      <c r="A14" s="9"/>
      <c r="B14" s="5" t="s">
        <v>19</v>
      </c>
      <c r="C14" s="27" t="s">
        <v>28</v>
      </c>
      <c r="D14" s="33" t="s">
        <v>40</v>
      </c>
      <c r="E14" s="27">
        <v>150</v>
      </c>
      <c r="F14" s="29">
        <v>24</v>
      </c>
      <c r="G14" s="27">
        <v>233.7</v>
      </c>
      <c r="H14" s="27">
        <v>3.3</v>
      </c>
      <c r="I14" s="27">
        <v>3.35</v>
      </c>
      <c r="J14" s="28">
        <v>8.7799999999999994</v>
      </c>
    </row>
    <row r="15" spans="1:10" ht="14.25">
      <c r="A15" s="9"/>
      <c r="B15" s="5" t="s">
        <v>20</v>
      </c>
      <c r="C15" s="27" t="s">
        <v>34</v>
      </c>
      <c r="D15" s="33" t="s">
        <v>31</v>
      </c>
      <c r="E15" s="27">
        <v>200</v>
      </c>
      <c r="F15" s="29">
        <v>15</v>
      </c>
      <c r="G15" s="27">
        <v>81</v>
      </c>
      <c r="H15" s="27">
        <v>4.53</v>
      </c>
      <c r="I15" s="27">
        <v>2.84</v>
      </c>
      <c r="J15" s="28">
        <v>27.26</v>
      </c>
    </row>
    <row r="16" spans="1:10" ht="14.25">
      <c r="A16" s="9"/>
      <c r="B16" s="5" t="s">
        <v>21</v>
      </c>
      <c r="C16" s="25" t="s">
        <v>30</v>
      </c>
      <c r="D16" s="33" t="s">
        <v>29</v>
      </c>
      <c r="E16" s="27">
        <v>30</v>
      </c>
      <c r="F16" s="29">
        <v>3.1</v>
      </c>
      <c r="G16" s="27">
        <v>71.489999999999995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26</v>
      </c>
      <c r="D17" s="22" t="s">
        <v>32</v>
      </c>
      <c r="E17" s="23">
        <v>20</v>
      </c>
      <c r="F17" s="29">
        <v>2</v>
      </c>
      <c r="G17" s="27">
        <v>44.86</v>
      </c>
      <c r="H17" s="27">
        <v>0.96</v>
      </c>
      <c r="I17" s="27">
        <v>0.24</v>
      </c>
      <c r="J17" s="28">
        <v>9</v>
      </c>
    </row>
    <row r="18" spans="1:10" ht="14.25">
      <c r="A18" s="9"/>
      <c r="B18" s="4"/>
      <c r="C18" s="21"/>
      <c r="D18" s="19"/>
      <c r="E18" s="20"/>
      <c r="F18" s="20"/>
      <c r="G18" s="20"/>
      <c r="H18" s="20"/>
      <c r="I18" s="20"/>
      <c r="J18" s="20"/>
    </row>
    <row r="19" spans="1:10" ht="14.25">
      <c r="A19" s="9"/>
      <c r="B19" s="4"/>
      <c r="C19" s="21"/>
      <c r="D19" s="19"/>
      <c r="E19" s="20"/>
      <c r="F19" s="20"/>
      <c r="G19" s="20"/>
      <c r="H19" s="20"/>
      <c r="I19" s="20"/>
      <c r="J19" s="20"/>
    </row>
    <row r="20" spans="1:10" ht="14.25">
      <c r="A20" s="6"/>
      <c r="B20" s="11" t="s">
        <v>23</v>
      </c>
      <c r="C20" s="14"/>
      <c r="D20" s="7"/>
      <c r="E20" s="12">
        <f>SUM(E11:E19)</f>
        <v>760</v>
      </c>
      <c r="F20" s="12">
        <f t="shared" ref="F20" si="2">SUM(F11:F19)</f>
        <v>124.1</v>
      </c>
      <c r="G20" s="12">
        <f>SUM(G11:G19)</f>
        <v>1052.26</v>
      </c>
      <c r="H20" s="12">
        <f t="shared" ref="H20:J20" si="3">SUM(H11:H19)</f>
        <v>19.100000000000001</v>
      </c>
      <c r="I20" s="12">
        <f t="shared" si="3"/>
        <v>19.819999999999997</v>
      </c>
      <c r="J20" s="12">
        <f t="shared" si="3"/>
        <v>77.649999999999991</v>
      </c>
    </row>
    <row r="21" spans="1:10" ht="15.75" thickBot="1">
      <c r="A21" s="40" t="s">
        <v>4</v>
      </c>
      <c r="B21" s="41"/>
      <c r="C21" s="16"/>
      <c r="D21" s="15"/>
      <c r="E21" s="16">
        <f>E10+E20</f>
        <v>1270</v>
      </c>
      <c r="F21" s="16">
        <f>F10+F20</f>
        <v>204.1</v>
      </c>
      <c r="G21" s="16">
        <f>G10+G20</f>
        <v>1639.6599999999999</v>
      </c>
      <c r="H21" s="16">
        <f t="shared" ref="H21" si="4">H10+H20</f>
        <v>35.770000000000003</v>
      </c>
      <c r="I21" s="16">
        <f t="shared" ref="I21" si="5">I10+I20</f>
        <v>37.299999999999997</v>
      </c>
      <c r="J21" s="16">
        <f t="shared" ref="J21" si="6">J10+J20</f>
        <v>145.95999999999998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2023-12-01T10:10:44Z</dcterms:modified>
</cp:coreProperties>
</file>